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ço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<sst xmlns="http://schemas.openxmlformats.org/spreadsheetml/2006/main" count="48" uniqueCount="40">
  <si>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1.</t>
  </si>
  <si>
    <t>2.</t>
  </si>
  <si>
    <t>3.</t>
  </si>
  <si>
    <t>4.</t>
  </si>
  <si>
    <t>5.</t>
  </si>
  <si>
    <t>6.</t>
  </si>
  <si>
    <t xml:space="preserve"> G İ D E R</t>
  </si>
  <si>
    <t xml:space="preserve"> G E L İ R</t>
  </si>
  <si>
    <t>BANKA MEVCUDU</t>
  </si>
  <si>
    <t>TL</t>
  </si>
  <si>
    <t>OKUL AİLE BİRLİĞİ YÖNETİM KURULU</t>
  </si>
  <si>
    <t>Temizlik Giderleri</t>
  </si>
  <si>
    <t>Hizmetli Giderleri</t>
  </si>
  <si>
    <t>Tamirat, Bakım ve Demirbaş Giderleri</t>
  </si>
  <si>
    <t>7.</t>
  </si>
  <si>
    <t>8.</t>
  </si>
  <si>
    <t>9.</t>
  </si>
  <si>
    <t>KASA MEVCUDU</t>
  </si>
  <si>
    <t>GENEL TOPLAM</t>
  </si>
  <si>
    <t>GİDER TOPLAMI</t>
  </si>
  <si>
    <t>Bağışlar</t>
  </si>
  <si>
    <t>Atık Kağıt Geliri</t>
  </si>
  <si>
    <t>Diğer Giderler</t>
  </si>
  <si>
    <t>NİŞANCI ŞEHİT EYÜP BEYAZIT İLKOKULU OKUL AİLE BİRLİĞİ</t>
  </si>
  <si>
    <t>Kantin Kira Geliri</t>
  </si>
  <si>
    <t>Yemekhane İşletme Geliri</t>
  </si>
  <si>
    <t>Çocuk Kulübünden Aktarılan</t>
  </si>
  <si>
    <t>Sosyal Faaliyet ve Etkinlik Geliri</t>
  </si>
  <si>
    <t>Telefon ve İnternet Giderleri</t>
  </si>
  <si>
    <t>SGK ve Vergi Primi Giderleri</t>
  </si>
  <si>
    <t>Hizmet Alımları</t>
  </si>
  <si>
    <t xml:space="preserve">             Günnur ÖZTÜRK                                 Sema CİRTEK                      Ümmügül UZUN                                       Reyhan ERDOĞAN                                 </t>
  </si>
  <si>
    <t xml:space="preserve">            Okul Aile Birliği Başkanı                             Sekreter                             Muhasip                                                        ÜYE</t>
  </si>
  <si>
    <t>Kırtasiye ve Fotokopi Giderleri</t>
  </si>
  <si>
    <t>DÖNEM TOPLAM GELİRİ</t>
  </si>
  <si>
    <t>BİR ÖNCEKİ DÖNEM DEVİR</t>
  </si>
  <si>
    <t>Sosyal Etkinlik ve Ödül Giderleri</t>
  </si>
  <si>
    <t>Diğer</t>
  </si>
  <si>
    <t>79.735,18 TL (yetmişdokuzbinyediyüzotuzbeş TL, onsekiz Kr)  bir sonraki döneme devretmiştir.</t>
  </si>
  <si>
    <t>24.10.2018 - 21.10.2019 DÖNEMİ GENEL BİLANÇOSU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</si>
</sst>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;[Red]#,##0.00"/>
    <numFmt numFmtId="181" formatCode="#,##0.00_ ;\-#,##0.00\ "/>
    <numFmt numFmtId="182" formatCode="0.00;[Red]0.00"/>
    <numFmt numFmtId="183" formatCode="0;[Red]0"/>
  </numFmts>
  <fonts count="49">
    <font>
      <sz val="10"/>
      <name val="Arial Tur"/>
      <family val="0"/>
    </font>
    <font>
      <b/>
      <sz val="10"/>
      <name val="Arial Tur"/>
      <family val="2"/>
    </font>
    <font>
      <sz val="24"/>
      <name val="Arial Tur"/>
      <family val="2"/>
    </font>
    <font>
      <sz val="8"/>
      <name val="Arial Tur"/>
      <family val="0"/>
    </font>
    <font>
      <sz val="11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sz val="18"/>
      <name val="Arial Tur"/>
      <family val="2"/>
    </font>
    <font>
      <sz val="11"/>
      <name val="Times New Roman"/>
      <family val="1"/>
    </font>
    <font>
      <sz val="14"/>
      <name val="Arial Tu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b/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80" fontId="0" fillId="0" borderId="0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0" applyNumberFormat="1" applyFont="1" applyBorder="1" applyAlignment="1">
      <alignment horizontal="center"/>
    </xf>
    <xf numFmtId="180" fontId="47" fillId="0" borderId="0" xfId="0" applyNumberFormat="1" applyFont="1" applyBorder="1" applyAlignment="1">
      <alignment/>
    </xf>
    <xf numFmtId="180" fontId="47" fillId="0" borderId="0" xfId="0" applyNumberFormat="1" applyFont="1" applyAlignment="1">
      <alignment/>
    </xf>
    <xf numFmtId="183" fontId="48" fillId="0" borderId="11" xfId="0" applyNumberFormat="1" applyFont="1" applyBorder="1" applyAlignment="1">
      <alignment horizontal="center"/>
    </xf>
    <xf numFmtId="180" fontId="4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180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0" fontId="5" fillId="0" borderId="13" xfId="0" applyNumberFormat="1" applyFont="1" applyBorder="1" applyAlignment="1">
      <alignment/>
    </xf>
    <xf numFmtId="183" fontId="1" fillId="33" borderId="14" xfId="0" applyNumberFormat="1" applyFont="1" applyFill="1" applyBorder="1" applyAlignment="1">
      <alignment horizontal="center"/>
    </xf>
    <xf numFmtId="183" fontId="1" fillId="33" borderId="11" xfId="0" applyNumberFormat="1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180" fontId="0" fillId="0" borderId="0" xfId="0" applyNumberFormat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33" borderId="0" xfId="0" applyFill="1" applyBorder="1" applyAlignment="1">
      <alignment/>
    </xf>
    <xf numFmtId="180" fontId="0" fillId="33" borderId="0" xfId="0" applyNumberForma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1" fillId="3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180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5" fillId="0" borderId="0" xfId="0" applyNumberFormat="1" applyFont="1" applyAlignment="1">
      <alignment horizontal="center"/>
    </xf>
    <xf numFmtId="180" fontId="5" fillId="0" borderId="13" xfId="0" applyNumberFormat="1" applyFont="1" applyBorder="1" applyAlignment="1">
      <alignment horizontal="left"/>
    </xf>
    <xf numFmtId="180" fontId="5" fillId="0" borderId="15" xfId="0" applyNumberFormat="1" applyFont="1" applyBorder="1" applyAlignment="1">
      <alignment horizontal="left"/>
    </xf>
    <xf numFmtId="180" fontId="5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Fill="1" applyAlignment="1">
      <alignment/>
    </xf>
    <xf numFmtId="180" fontId="47" fillId="0" borderId="0" xfId="0" applyNumberFormat="1" applyFont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right"/>
    </xf>
    <xf numFmtId="180" fontId="0" fillId="33" borderId="0" xfId="0" applyNumberForma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18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180" fontId="5" fillId="0" borderId="0" xfId="0" applyNumberFormat="1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W11" sqref="W11"/>
    </sheetView>
  </sheetViews>
  <sheetFormatPr defaultColWidth="9.00390625" defaultRowHeight="12.75"/>
  <cols>
    <col min="1" max="1" width="3.125" style="0" customWidth="1"/>
    <col min="3" max="3" width="24.875" style="0" customWidth="1"/>
    <col min="4" max="4" width="9.25390625" style="0" customWidth="1"/>
    <col min="5" max="5" width="3.125" style="0" customWidth="1"/>
    <col min="6" max="6" width="0.37109375" style="0" hidden="1" customWidth="1"/>
    <col min="7" max="7" width="4.625" style="0" customWidth="1"/>
    <col min="11" max="11" width="12.625" style="0" customWidth="1"/>
    <col min="12" max="12" width="10.875" style="0" customWidth="1"/>
    <col min="13" max="13" width="0.12890625" style="0" hidden="1" customWidth="1"/>
    <col min="14" max="14" width="0.875" style="0" customWidth="1"/>
    <col min="15" max="15" width="11.00390625" style="0" hidden="1" customWidth="1"/>
    <col min="16" max="16" width="19.125" style="0" customWidth="1"/>
    <col min="17" max="17" width="0.12890625" style="0" customWidth="1"/>
  </cols>
  <sheetData>
    <row r="1" spans="1:16" s="21" customFormat="1" ht="26.25" customHeight="1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77"/>
    </row>
    <row r="2" spans="1:16" s="21" customFormat="1" ht="26.25" customHeight="1">
      <c r="A2" s="78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</row>
    <row r="3" s="21" customFormat="1" ht="18" customHeight="1"/>
    <row r="4" spans="1:14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8" ht="17.25" customHeight="1" thickBot="1">
      <c r="A5" s="79" t="s">
        <v>7</v>
      </c>
      <c r="B5" s="79"/>
      <c r="C5" s="79"/>
      <c r="D5" s="79"/>
      <c r="E5" s="79"/>
      <c r="F5" s="79"/>
      <c r="G5" s="79"/>
      <c r="H5" s="79" t="s">
        <v>6</v>
      </c>
      <c r="I5" s="79"/>
      <c r="J5" s="79"/>
      <c r="K5" s="79"/>
      <c r="L5" s="79"/>
      <c r="M5" s="79"/>
      <c r="N5" s="79"/>
      <c r="O5" s="45"/>
      <c r="P5" s="46" t="s">
        <v>9</v>
      </c>
      <c r="W5" s="41"/>
      <c r="X5" s="75"/>
      <c r="Y5" s="75"/>
      <c r="Z5" s="75"/>
      <c r="AA5" s="75"/>
      <c r="AB5" s="41"/>
    </row>
    <row r="6" spans="2:16" ht="0.75" customHeight="1" hidden="1" thickBot="1">
      <c r="B6" s="6"/>
      <c r="C6" s="6"/>
      <c r="D6" s="4"/>
      <c r="E6" s="4"/>
      <c r="F6" s="13"/>
      <c r="G6" s="6"/>
      <c r="H6" s="6"/>
      <c r="I6" s="6"/>
      <c r="J6" s="6"/>
      <c r="K6" s="6"/>
      <c r="L6" s="80"/>
      <c r="M6" s="80"/>
      <c r="N6" s="80"/>
      <c r="O6" s="80"/>
      <c r="P6" s="14"/>
    </row>
    <row r="7" spans="1:16" ht="15">
      <c r="A7" s="53" t="s">
        <v>0</v>
      </c>
      <c r="B7" s="39" t="s">
        <v>20</v>
      </c>
      <c r="C7" s="39"/>
      <c r="D7" s="82">
        <v>25990</v>
      </c>
      <c r="E7" s="82"/>
      <c r="F7" s="33"/>
      <c r="G7" s="50" t="s">
        <v>0</v>
      </c>
      <c r="H7" s="52" t="s">
        <v>12</v>
      </c>
      <c r="I7" s="40"/>
      <c r="J7" s="40"/>
      <c r="K7" s="41"/>
      <c r="L7" s="75"/>
      <c r="M7" s="75"/>
      <c r="N7" s="75"/>
      <c r="O7" s="75"/>
      <c r="P7" s="59">
        <v>43595.04</v>
      </c>
    </row>
    <row r="8" spans="1:16" ht="15">
      <c r="A8" s="53" t="s">
        <v>1</v>
      </c>
      <c r="B8" s="39" t="s">
        <v>24</v>
      </c>
      <c r="C8" s="39"/>
      <c r="D8" s="82">
        <v>17808.2</v>
      </c>
      <c r="E8" s="82"/>
      <c r="F8" s="33"/>
      <c r="G8" s="51" t="s">
        <v>1</v>
      </c>
      <c r="H8" s="58" t="s">
        <v>29</v>
      </c>
      <c r="I8" s="40"/>
      <c r="J8" s="40"/>
      <c r="K8" s="41"/>
      <c r="L8" s="75"/>
      <c r="M8" s="75"/>
      <c r="N8" s="75"/>
      <c r="O8" s="75"/>
      <c r="P8" s="59">
        <v>21006.88</v>
      </c>
    </row>
    <row r="9" spans="1:16" ht="15">
      <c r="A9" s="53" t="s">
        <v>2</v>
      </c>
      <c r="B9" s="39" t="s">
        <v>25</v>
      </c>
      <c r="C9" s="39"/>
      <c r="D9" s="82">
        <v>21671.89</v>
      </c>
      <c r="E9" s="82"/>
      <c r="F9" s="33"/>
      <c r="G9" s="51" t="s">
        <v>2</v>
      </c>
      <c r="H9" s="57" t="s">
        <v>11</v>
      </c>
      <c r="I9" s="44"/>
      <c r="J9" s="44"/>
      <c r="K9" s="41"/>
      <c r="L9" s="75"/>
      <c r="M9" s="75"/>
      <c r="N9" s="75"/>
      <c r="O9" s="75"/>
      <c r="P9" s="59">
        <v>10510.43</v>
      </c>
    </row>
    <row r="10" spans="1:19" ht="15">
      <c r="A10" s="53" t="s">
        <v>3</v>
      </c>
      <c r="B10" s="39" t="s">
        <v>26</v>
      </c>
      <c r="C10" s="39"/>
      <c r="D10" s="82">
        <v>41162.08</v>
      </c>
      <c r="E10" s="82"/>
      <c r="F10" s="33"/>
      <c r="G10" s="51" t="s">
        <v>3</v>
      </c>
      <c r="H10" s="57" t="s">
        <v>33</v>
      </c>
      <c r="I10" s="44"/>
      <c r="J10" s="44"/>
      <c r="K10" s="41"/>
      <c r="L10" s="81"/>
      <c r="M10" s="81"/>
      <c r="N10" s="81"/>
      <c r="O10" s="81"/>
      <c r="P10" s="62">
        <v>10869.35</v>
      </c>
      <c r="Q10" s="5"/>
      <c r="R10" s="5"/>
      <c r="S10" s="5"/>
    </row>
    <row r="11" spans="1:16" ht="15">
      <c r="A11" s="53" t="s">
        <v>4</v>
      </c>
      <c r="B11" s="39" t="s">
        <v>27</v>
      </c>
      <c r="C11" s="39"/>
      <c r="D11" s="64">
        <v>10629.14</v>
      </c>
      <c r="E11" s="64"/>
      <c r="F11" s="33"/>
      <c r="G11" s="51" t="s">
        <v>4</v>
      </c>
      <c r="H11" s="55" t="s">
        <v>13</v>
      </c>
      <c r="I11" s="44"/>
      <c r="J11" s="44"/>
      <c r="K11" s="41"/>
      <c r="L11" s="75"/>
      <c r="M11" s="75"/>
      <c r="N11" s="75"/>
      <c r="O11" s="75"/>
      <c r="P11" s="59">
        <v>73838.5</v>
      </c>
    </row>
    <row r="12" spans="1:16" ht="15.75">
      <c r="A12" s="53" t="s">
        <v>5</v>
      </c>
      <c r="B12" s="56" t="s">
        <v>21</v>
      </c>
      <c r="C12" s="39"/>
      <c r="D12" s="64">
        <v>780</v>
      </c>
      <c r="E12" s="64"/>
      <c r="F12" s="33"/>
      <c r="G12" s="51" t="s">
        <v>5</v>
      </c>
      <c r="H12" s="58" t="s">
        <v>30</v>
      </c>
      <c r="I12" s="40"/>
      <c r="J12" s="40"/>
      <c r="K12" s="41"/>
      <c r="L12" s="75"/>
      <c r="M12" s="75"/>
      <c r="N12" s="75"/>
      <c r="O12" s="75"/>
      <c r="P12" s="59">
        <v>3626.09</v>
      </c>
    </row>
    <row r="13" spans="1:16" ht="15" customHeight="1">
      <c r="A13" s="61" t="s">
        <v>14</v>
      </c>
      <c r="B13" s="60" t="s">
        <v>37</v>
      </c>
      <c r="C13" s="60"/>
      <c r="D13" s="64">
        <v>733.3</v>
      </c>
      <c r="E13" s="64"/>
      <c r="F13" s="33"/>
      <c r="G13" s="51" t="s">
        <v>14</v>
      </c>
      <c r="H13" s="86" t="s">
        <v>36</v>
      </c>
      <c r="I13" s="86"/>
      <c r="J13" s="86"/>
      <c r="K13" s="86"/>
      <c r="L13" s="75"/>
      <c r="M13" s="75"/>
      <c r="N13" s="75"/>
      <c r="O13" s="75"/>
      <c r="P13" s="59">
        <v>1545</v>
      </c>
    </row>
    <row r="14" spans="1:16" ht="15">
      <c r="A14" s="53"/>
      <c r="B14" s="39"/>
      <c r="C14" s="39"/>
      <c r="D14" s="85"/>
      <c r="E14" s="85"/>
      <c r="F14" s="33"/>
      <c r="G14" s="51" t="s">
        <v>15</v>
      </c>
      <c r="H14" s="54" t="s">
        <v>28</v>
      </c>
      <c r="I14" s="40"/>
      <c r="J14" s="40"/>
      <c r="P14" s="59">
        <v>2392.75</v>
      </c>
    </row>
    <row r="15" spans="1:16" ht="15">
      <c r="A15" s="53"/>
      <c r="B15" s="91"/>
      <c r="C15" s="91"/>
      <c r="D15" s="85"/>
      <c r="E15" s="85"/>
      <c r="F15" s="33"/>
      <c r="G15" s="51" t="s">
        <v>16</v>
      </c>
      <c r="H15" s="54" t="s">
        <v>22</v>
      </c>
      <c r="I15" s="47"/>
      <c r="J15" s="40"/>
      <c r="K15" s="41"/>
      <c r="L15" s="42"/>
      <c r="M15" s="42"/>
      <c r="N15" s="42"/>
      <c r="O15" s="42"/>
      <c r="P15" s="59">
        <v>1056.09</v>
      </c>
    </row>
    <row r="16" spans="1:16" ht="12.75">
      <c r="A16" s="37"/>
      <c r="B16" s="38"/>
      <c r="C16" s="38"/>
      <c r="D16" s="83"/>
      <c r="E16" s="83"/>
      <c r="F16" s="33"/>
      <c r="G16" s="43"/>
      <c r="H16" s="40"/>
      <c r="I16" s="47"/>
      <c r="J16" s="40"/>
      <c r="K16" s="41"/>
      <c r="L16" s="42"/>
      <c r="M16" s="42"/>
      <c r="N16" s="42"/>
      <c r="O16" s="42"/>
      <c r="P16" s="40"/>
    </row>
    <row r="17" spans="1:16" ht="12" customHeight="1">
      <c r="A17" s="37"/>
      <c r="B17" s="38"/>
      <c r="C17" s="38"/>
      <c r="D17" s="83"/>
      <c r="E17" s="83"/>
      <c r="F17" s="33"/>
      <c r="G17" s="35"/>
      <c r="H17" s="38"/>
      <c r="I17" s="33"/>
      <c r="J17" s="33"/>
      <c r="K17" s="34"/>
      <c r="L17" s="36"/>
      <c r="M17" s="36"/>
      <c r="N17" s="36"/>
      <c r="O17" s="36"/>
      <c r="P17" s="41"/>
    </row>
    <row r="18" spans="1:20" ht="19.5" customHeight="1">
      <c r="A18" s="1"/>
      <c r="B18" s="63" t="s">
        <v>34</v>
      </c>
      <c r="C18" s="63"/>
      <c r="D18" s="74">
        <f>SUM(D7:D17)</f>
        <v>118774.61</v>
      </c>
      <c r="E18" s="74"/>
      <c r="F18" s="20"/>
      <c r="G18" s="23"/>
      <c r="H18" s="92" t="s">
        <v>19</v>
      </c>
      <c r="I18" s="92"/>
      <c r="J18" s="92"/>
      <c r="K18" s="7"/>
      <c r="L18" s="67"/>
      <c r="M18" s="67"/>
      <c r="N18" s="67"/>
      <c r="O18" s="67"/>
      <c r="P18" s="15">
        <f>SUM(P7:P17)</f>
        <v>168440.13</v>
      </c>
      <c r="T18" s="11"/>
    </row>
    <row r="19" spans="1:20" ht="15.75">
      <c r="A19" s="1"/>
      <c r="B19" s="63" t="s">
        <v>35</v>
      </c>
      <c r="C19" s="63"/>
      <c r="D19" s="95">
        <v>129400.7</v>
      </c>
      <c r="E19" s="95"/>
      <c r="F19" s="20"/>
      <c r="G19" s="23"/>
      <c r="H19" s="25"/>
      <c r="I19" s="25"/>
      <c r="J19" s="25"/>
      <c r="K19" s="7"/>
      <c r="L19" s="19"/>
      <c r="M19" s="19"/>
      <c r="N19" s="19"/>
      <c r="O19" s="19"/>
      <c r="P19" s="15"/>
      <c r="T19" s="11"/>
    </row>
    <row r="20" spans="1:20" ht="15.75">
      <c r="A20" s="1"/>
      <c r="B20" s="16"/>
      <c r="C20" s="8"/>
      <c r="D20" s="71"/>
      <c r="E20" s="71"/>
      <c r="F20" s="20"/>
      <c r="G20" s="23"/>
      <c r="H20" s="26" t="s">
        <v>8</v>
      </c>
      <c r="I20" s="26"/>
      <c r="J20" s="20"/>
      <c r="K20" s="7"/>
      <c r="L20" s="19"/>
      <c r="M20" s="19"/>
      <c r="N20" s="19"/>
      <c r="O20" s="19"/>
      <c r="P20" s="15">
        <v>79735.18</v>
      </c>
      <c r="T20" s="11"/>
    </row>
    <row r="21" spans="1:20" ht="16.5" thickBot="1">
      <c r="A21" s="28"/>
      <c r="B21" s="29"/>
      <c r="C21" s="30"/>
      <c r="D21" s="84"/>
      <c r="E21" s="84"/>
      <c r="F21" s="31"/>
      <c r="G21" s="24"/>
      <c r="H21" s="72" t="s">
        <v>17</v>
      </c>
      <c r="I21" s="72"/>
      <c r="J21" s="72"/>
      <c r="K21" s="31"/>
      <c r="L21" s="32"/>
      <c r="M21" s="32"/>
      <c r="N21" s="32"/>
      <c r="O21" s="32"/>
      <c r="P21" s="49">
        <v>0</v>
      </c>
      <c r="T21" s="11"/>
    </row>
    <row r="22" spans="1:20" ht="15.75">
      <c r="A22" s="1"/>
      <c r="B22" s="90" t="s">
        <v>18</v>
      </c>
      <c r="C22" s="90"/>
      <c r="D22" s="71">
        <f>(D18+D19)</f>
        <v>248175.31</v>
      </c>
      <c r="E22" s="71"/>
      <c r="F22" s="20"/>
      <c r="G22" s="23"/>
      <c r="H22" s="73" t="s">
        <v>18</v>
      </c>
      <c r="I22" s="73"/>
      <c r="J22" s="73"/>
      <c r="K22" s="7"/>
      <c r="L22" s="19"/>
      <c r="M22" s="19"/>
      <c r="N22" s="19"/>
      <c r="O22" s="19"/>
      <c r="P22" s="15">
        <f>(P18+P20+P21)</f>
        <v>248175.31</v>
      </c>
      <c r="T22" s="11"/>
    </row>
    <row r="23" spans="1:20" ht="15.75">
      <c r="A23" s="1"/>
      <c r="B23" s="16"/>
      <c r="C23" s="8"/>
      <c r="D23" s="71"/>
      <c r="E23" s="71"/>
      <c r="F23" s="20"/>
      <c r="G23" s="22"/>
      <c r="H23" s="27"/>
      <c r="I23" s="27"/>
      <c r="J23" s="20"/>
      <c r="K23" s="7"/>
      <c r="L23" s="19"/>
      <c r="M23" s="19"/>
      <c r="N23" s="19"/>
      <c r="O23" s="19"/>
      <c r="P23" s="15"/>
      <c r="T23" s="11"/>
    </row>
    <row r="24" spans="1:16" ht="15.75">
      <c r="A24" s="1"/>
      <c r="B24" s="69" t="s">
        <v>38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5.75">
      <c r="A25" s="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ht="18">
      <c r="A26" s="1"/>
      <c r="B26" s="93" t="s">
        <v>10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94"/>
    </row>
    <row r="27" spans="1:16" ht="18">
      <c r="A27" s="1"/>
      <c r="B27" s="17"/>
      <c r="C27" s="17"/>
      <c r="D27" s="17"/>
      <c r="E27" s="17"/>
      <c r="F27" s="17"/>
      <c r="J27" s="17"/>
      <c r="K27" s="17"/>
      <c r="L27" s="17"/>
      <c r="M27" s="17"/>
      <c r="N27" s="17"/>
      <c r="O27" s="18"/>
      <c r="P27" s="18"/>
    </row>
    <row r="28" spans="2:16" ht="15.75">
      <c r="B28" s="9"/>
      <c r="C28" s="9"/>
      <c r="D28" s="9"/>
      <c r="E28" s="9"/>
      <c r="F28" s="9"/>
      <c r="G28" s="68">
        <v>43760</v>
      </c>
      <c r="H28" s="69"/>
      <c r="I28" s="69"/>
      <c r="J28" s="9"/>
      <c r="K28" s="9"/>
      <c r="L28" s="9"/>
      <c r="M28" s="9"/>
      <c r="N28" s="9"/>
      <c r="O28" s="9"/>
      <c r="P28" s="9"/>
    </row>
    <row r="29" s="3" customFormat="1" ht="12.75">
      <c r="T29" s="12"/>
    </row>
    <row r="30" spans="2:1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2.75">
      <c r="B31" s="10"/>
      <c r="C31" s="10"/>
      <c r="F31" s="10"/>
      <c r="G31" s="10"/>
      <c r="H31" s="10"/>
      <c r="K31" s="10"/>
      <c r="L31" s="10"/>
      <c r="M31" s="10"/>
      <c r="N31" s="10"/>
      <c r="O31" s="10"/>
      <c r="P31" s="10"/>
    </row>
    <row r="32" spans="1:16" ht="12.75">
      <c r="A32" s="5"/>
      <c r="B32" s="87" t="s">
        <v>31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14.25">
      <c r="A33" s="89" t="s">
        <v>32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3" ht="12.75">
      <c r="B35" s="10"/>
      <c r="C35" s="10"/>
      <c r="D35" s="10"/>
      <c r="E35" s="10"/>
      <c r="F35" s="10"/>
      <c r="G35" s="10"/>
      <c r="H35" s="65"/>
      <c r="I35" s="66"/>
      <c r="J35" s="66"/>
      <c r="K35" s="10"/>
      <c r="L35" s="10"/>
      <c r="M35" s="10"/>
    </row>
    <row r="36" spans="2:13" ht="12.75">
      <c r="B36" s="10"/>
      <c r="C36" s="10"/>
      <c r="D36" s="10"/>
      <c r="E36" s="10"/>
      <c r="F36" s="10"/>
      <c r="G36" s="10"/>
      <c r="H36" s="70"/>
      <c r="I36" s="70"/>
      <c r="J36" s="70"/>
      <c r="K36" s="10"/>
      <c r="L36" s="10"/>
      <c r="M36" s="10"/>
    </row>
    <row r="37" spans="12:13" ht="12.75">
      <c r="L37" s="1"/>
      <c r="M37" s="1"/>
    </row>
  </sheetData>
  <sheetProtection/>
  <mergeCells count="46">
    <mergeCell ref="B32:P32"/>
    <mergeCell ref="A33:P33"/>
    <mergeCell ref="B24:P24"/>
    <mergeCell ref="B22:C22"/>
    <mergeCell ref="B15:C15"/>
    <mergeCell ref="D15:E15"/>
    <mergeCell ref="H18:J18"/>
    <mergeCell ref="B26:P26"/>
    <mergeCell ref="D19:E19"/>
    <mergeCell ref="D21:E21"/>
    <mergeCell ref="D20:E20"/>
    <mergeCell ref="B18:C18"/>
    <mergeCell ref="D14:E14"/>
    <mergeCell ref="X5:AA5"/>
    <mergeCell ref="D9:E9"/>
    <mergeCell ref="D10:E10"/>
    <mergeCell ref="L7:O7"/>
    <mergeCell ref="L8:O8"/>
    <mergeCell ref="L13:O13"/>
    <mergeCell ref="D8:E8"/>
    <mergeCell ref="D12:E12"/>
    <mergeCell ref="D17:E17"/>
    <mergeCell ref="D16:E16"/>
    <mergeCell ref="D13:E13"/>
    <mergeCell ref="L12:O12"/>
    <mergeCell ref="H13:K13"/>
    <mergeCell ref="D18:E18"/>
    <mergeCell ref="L9:O9"/>
    <mergeCell ref="A1:P1"/>
    <mergeCell ref="A2:P2"/>
    <mergeCell ref="L11:O11"/>
    <mergeCell ref="A5:G5"/>
    <mergeCell ref="H5:N5"/>
    <mergeCell ref="L6:O6"/>
    <mergeCell ref="L10:O10"/>
    <mergeCell ref="D7:E7"/>
    <mergeCell ref="B19:C19"/>
    <mergeCell ref="D11:E11"/>
    <mergeCell ref="H35:J35"/>
    <mergeCell ref="L18:O18"/>
    <mergeCell ref="G28:I28"/>
    <mergeCell ref="H36:J36"/>
    <mergeCell ref="D22:E22"/>
    <mergeCell ref="D23:E23"/>
    <mergeCell ref="H21:J21"/>
    <mergeCell ref="H22:J22"/>
  </mergeCells>
  <printOptions/>
  <pageMargins left="0.68" right="0.69" top="0.46" bottom="0.2" header="0.46" footer="0.1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MUSTAFA 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BÜLENT YILMAZ</dc:creator>
  <cp:keywords/>
  <dc:description/>
  <cp:lastModifiedBy>eyyup</cp:lastModifiedBy>
  <cp:lastPrinted>2019-10-22T08:28:51Z</cp:lastPrinted>
  <dcterms:created xsi:type="dcterms:W3CDTF">2004-10-07T10:20:29Z</dcterms:created>
  <dcterms:modified xsi:type="dcterms:W3CDTF">2019-11-16T10:44:11Z</dcterms:modified>
  <cp:category/>
  <cp:version/>
  <cp:contentType/>
  <cp:contentStatus/>
</cp:coreProperties>
</file>